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12" windowWidth="11352" windowHeight="8316" tabRatio="799" activeTab="0"/>
  </bookViews>
  <sheets>
    <sheet name="SEKCIJA X" sheetId="1" r:id="rId1"/>
  </sheets>
  <definedNames>
    <definedName name="_xlnm._FilterDatabase" localSheetId="0" hidden="1">'SEKCIJA X'!$A$5:$I$54</definedName>
  </definedNames>
  <calcPr fullCalcOnLoad="1"/>
</workbook>
</file>

<file path=xl/sharedStrings.xml><?xml version="1.0" encoding="utf-8"?>
<sst xmlns="http://schemas.openxmlformats.org/spreadsheetml/2006/main" count="417" uniqueCount="229">
  <si>
    <t xml:space="preserve">Varaždin, 42000 </t>
  </si>
  <si>
    <t xml:space="preserve">Pazin, 52000 </t>
  </si>
  <si>
    <t>Pula, 52100</t>
  </si>
  <si>
    <t xml:space="preserve">Hrvace, 21233 </t>
  </si>
  <si>
    <t xml:space="preserve">Čakovec, 40000 </t>
  </si>
  <si>
    <t xml:space="preserve">Prelog, 40323 </t>
  </si>
  <si>
    <t xml:space="preserve">Trnjani, 35211 </t>
  </si>
  <si>
    <t xml:space="preserve">Novigrad, 52466 </t>
  </si>
  <si>
    <t xml:space="preserve">Reka, 48305 </t>
  </si>
  <si>
    <t>NAZIV ODOBRENOG OBJEKTA    (Approved Establishment)</t>
  </si>
  <si>
    <t>KOKA d.d.</t>
  </si>
  <si>
    <t>Sv. Marka 124</t>
  </si>
  <si>
    <t>OPG BRESTOVAC, vl. Jelena Brestovac</t>
  </si>
  <si>
    <t xml:space="preserve">Brodsko - posavska </t>
  </si>
  <si>
    <t>Primorsko - goranska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</si>
  <si>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</si>
  <si>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</si>
  <si>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</si>
  <si>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</si>
  <si>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</si>
  <si>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</si>
  <si>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>VRSTE (species)</t>
  </si>
  <si>
    <t xml:space="preserve">Varaždinska </t>
  </si>
  <si>
    <t>ADRESA OBJEKTA (Address)</t>
  </si>
  <si>
    <t>MJESTO I POŠTANSKI BROJ (town/postal code)</t>
  </si>
  <si>
    <t>ŽUPANIJA (County)</t>
  </si>
  <si>
    <t xml:space="preserve">Zagrebačka </t>
  </si>
  <si>
    <t xml:space="preserve">Međimurska </t>
  </si>
  <si>
    <t xml:space="preserve">Istarska </t>
  </si>
  <si>
    <t xml:space="preserve">Zadarska </t>
  </si>
  <si>
    <t>RED. BR./No.</t>
  </si>
  <si>
    <t>Odobreni br./App. No.</t>
  </si>
  <si>
    <t>LUCIJA Obrt za uzgoj peradi i ugostiteljstvo</t>
  </si>
  <si>
    <t>Napomena (Remark)</t>
  </si>
  <si>
    <t>SANTE</t>
  </si>
  <si>
    <t>SANTE DJELATNOSTI (SANTE activity)</t>
  </si>
  <si>
    <t>Fleksibilnost</t>
  </si>
  <si>
    <t>Odjeljak X - Jaja i proizvodi od jaja</t>
  </si>
  <si>
    <t>(Section X - Eggs and egg products)</t>
  </si>
  <si>
    <t>GOTES d.o.o.</t>
  </si>
  <si>
    <t>Zagrebačka 133</t>
  </si>
  <si>
    <t xml:space="preserve">Sv. Ivan Zelina, 10380 </t>
  </si>
  <si>
    <t>X</t>
  </si>
  <si>
    <t>LEP-PP</t>
  </si>
  <si>
    <t>GALA d.o.o.</t>
  </si>
  <si>
    <t>Marka Marulića 14</t>
  </si>
  <si>
    <t xml:space="preserve">Bjelovar, 43000 </t>
  </si>
  <si>
    <t>EPC</t>
  </si>
  <si>
    <t>ZLATKO ORSAG, pakirni centar za jaja</t>
  </si>
  <si>
    <t>Prvomajska 34, Vularija</t>
  </si>
  <si>
    <t xml:space="preserve">Orehovica, 40322 </t>
  </si>
  <si>
    <t>Pleadini 16a</t>
  </si>
  <si>
    <t>Pakovo Selo,22320</t>
  </si>
  <si>
    <t>PIVCI, obrt za proizvodnju, vl. Ana Majić</t>
  </si>
  <si>
    <t>Potravlje 33</t>
  </si>
  <si>
    <t xml:space="preserve"> Vrgorac, 21276</t>
  </si>
  <si>
    <t>KOKA RUDAN d.o.o.</t>
  </si>
  <si>
    <t>Radonić, Rudani 7</t>
  </si>
  <si>
    <t xml:space="preserve">Lozovac, 22221 </t>
  </si>
  <si>
    <t>Marko Medved</t>
  </si>
  <si>
    <t>Pribislavec, I. G. Kovačića 9</t>
  </si>
  <si>
    <t>Trojstvena 77</t>
  </si>
  <si>
    <t>PERADARSTVO GAJIĆ - pakirni centar za jaja</t>
  </si>
  <si>
    <t>Sv. Marka 5</t>
  </si>
  <si>
    <t>Pavleka Miškine 57</t>
  </si>
  <si>
    <t>ELCON PREHRAMBENI PROIZVODI d.o.o.</t>
  </si>
  <si>
    <t>Josipa Kraša 3</t>
  </si>
  <si>
    <t xml:space="preserve">Zlatar Bistrica, 49247 </t>
  </si>
  <si>
    <t>0, X</t>
  </si>
  <si>
    <t>CS;EPC; LEP-PP</t>
  </si>
  <si>
    <t>OBRT MAKS</t>
  </si>
  <si>
    <t>Češnjakovci 104</t>
  </si>
  <si>
    <t xml:space="preserve">Kaptol (Požega), 34334 </t>
  </si>
  <si>
    <t xml:space="preserve">Požeško - slavonska </t>
  </si>
  <si>
    <t>VRANA d.o.o.</t>
  </si>
  <si>
    <t>Peradarnik 1</t>
  </si>
  <si>
    <t xml:space="preserve">Biograd n/m, 23210 </t>
  </si>
  <si>
    <t>Golubovečka 44</t>
  </si>
  <si>
    <t xml:space="preserve">Donja Stubica, 49240 </t>
  </si>
  <si>
    <t>KONES - BI d.o.o.</t>
  </si>
  <si>
    <t>Veliki Pašijan 67</t>
  </si>
  <si>
    <t xml:space="preserve">Garešnica, 43280 </t>
  </si>
  <si>
    <t>AGROKOKA - PULA d.o.o.</t>
  </si>
  <si>
    <t>Valmade 58</t>
  </si>
  <si>
    <t>PO POROPAT, vl. Igor Poropat</t>
  </si>
  <si>
    <t xml:space="preserve">Poreč, 52440 </t>
  </si>
  <si>
    <t>ROŽANA ČERVAR - pakirni centar za jaja</t>
  </si>
  <si>
    <t>Sveti Servul 7b</t>
  </si>
  <si>
    <t>Čehovec 121</t>
  </si>
  <si>
    <t>PERADARNIK GUNJA</t>
  </si>
  <si>
    <t>T. Pejića 51</t>
  </si>
  <si>
    <t xml:space="preserve">Gunja, 32260 </t>
  </si>
  <si>
    <t xml:space="preserve">Vukovarsko - srijemska </t>
  </si>
  <si>
    <t>LUKAČ d.o.o.</t>
  </si>
  <si>
    <t>NUJIĆ MARKO d.o.o. - pakirni centar za jaja</t>
  </si>
  <si>
    <t>Ribnica 201</t>
  </si>
  <si>
    <t xml:space="preserve">Novo Čiče, 10415 </t>
  </si>
  <si>
    <t>MALTARIĆ, vl. Zdravko Maltarić</t>
  </si>
  <si>
    <t>Željka Selingera b.b.</t>
  </si>
  <si>
    <t xml:space="preserve">Koprivnica, 48000 </t>
  </si>
  <si>
    <t>Valtursko Pole 191a, Valtura</t>
  </si>
  <si>
    <t>Ližnjan, 52203</t>
  </si>
  <si>
    <t>PIKO d.o.o.</t>
  </si>
  <si>
    <t xml:space="preserve">Jastrebarsko, 10450 </t>
  </si>
  <si>
    <t>KOKA PRODUKT</t>
  </si>
  <si>
    <t>Kralja Tomislava 28, Klokočevik</t>
  </si>
  <si>
    <t>PERFA - BIO d.o.o.</t>
  </si>
  <si>
    <t xml:space="preserve">Osječko - baranjska </t>
  </si>
  <si>
    <t xml:space="preserve">X </t>
  </si>
  <si>
    <t>Stara Rača 34</t>
  </si>
  <si>
    <t xml:space="preserve">Nova Rača, 43272 </t>
  </si>
  <si>
    <t xml:space="preserve">Vinjerac, 23247 </t>
  </si>
  <si>
    <t>Kajgana 58</t>
  </si>
  <si>
    <t>SAMITA - KOMERC d.o.o.</t>
  </si>
  <si>
    <t>1. maja 35</t>
  </si>
  <si>
    <t>ŽITO d.o.o.</t>
  </si>
  <si>
    <t>Mali Rastovčić 6</t>
  </si>
  <si>
    <t xml:space="preserve">Vuka, 31403 </t>
  </si>
  <si>
    <t>LOVRO BRKIĆ - pakirni centar za jaja</t>
  </si>
  <si>
    <t>Kruševica, J.J. Strossmayera 42/a</t>
  </si>
  <si>
    <t xml:space="preserve">Slavonski Šamac, 35220 </t>
  </si>
  <si>
    <t>FARMA VELI BRGUD</t>
  </si>
  <si>
    <t>Veli Brgud 127</t>
  </si>
  <si>
    <t xml:space="preserve">Jurdani, 51213 </t>
  </si>
  <si>
    <t>NIKŠA GALOV - pakirni centar za jaja</t>
  </si>
  <si>
    <t>Badžula b.b.</t>
  </si>
  <si>
    <t xml:space="preserve">Mlinište 20353 </t>
  </si>
  <si>
    <t xml:space="preserve">Dubrovačko - neretvanska </t>
  </si>
  <si>
    <t xml:space="preserve"> IZVOR, obrt za proizvodnju konzumnih jaja, povrtlarstvo i trgovinu, vl. Berislav Parat</t>
  </si>
  <si>
    <t>Blace 11</t>
  </si>
  <si>
    <t xml:space="preserve">Rokovci, 32271 </t>
  </si>
  <si>
    <t>Peradarski poljorivredni obrt "ŠTRPED"</t>
  </si>
  <si>
    <t>Štrpad 1/5</t>
  </si>
  <si>
    <t xml:space="preserve">Buzet, 52420 </t>
  </si>
  <si>
    <t>PERADARSKI OBRT OBLIĆ KRK</t>
  </si>
  <si>
    <t>Bok od Brozića b.b., Vrh</t>
  </si>
  <si>
    <t xml:space="preserve">Krk, 51500 </t>
  </si>
  <si>
    <t>PETRIČEVIĆ d.o.o.</t>
  </si>
  <si>
    <t>Dišinac b.b., kč. Br. 1719</t>
  </si>
  <si>
    <t xml:space="preserve">Stari Mikanovci, 32284 </t>
  </si>
  <si>
    <t>BIO-ŽUNEC d.o.o.</t>
  </si>
  <si>
    <t>Duga ulica b.b.</t>
  </si>
  <si>
    <t>Kloštar Ivanić, 10312</t>
  </si>
  <si>
    <t>PTO DAMI, vl. Damjan Dujmenović</t>
  </si>
  <si>
    <t>J. Cobovića 43a, Deanovec</t>
  </si>
  <si>
    <t xml:space="preserve">Graberje Ivaničko, 10313 </t>
  </si>
  <si>
    <t>NOVAK DMD</t>
  </si>
  <si>
    <t>Novoselci 7</t>
  </si>
  <si>
    <t xml:space="preserve">Pleternica, 34310 </t>
  </si>
  <si>
    <t>Caginec, Ulica jela 24</t>
  </si>
  <si>
    <t xml:space="preserve">Ivanić Grad, 10310 </t>
  </si>
  <si>
    <t>CS; LEP-PP</t>
  </si>
  <si>
    <t>KOKOŠ d.o.o.</t>
  </si>
  <si>
    <t>Moslavačka 86a</t>
  </si>
  <si>
    <t>Bunjani, Križ, 10314</t>
  </si>
  <si>
    <t xml:space="preserve"> X</t>
  </si>
  <si>
    <t>LUNETA d.o.o.</t>
  </si>
  <si>
    <t>Dravska b.b.</t>
  </si>
  <si>
    <t>Sveti Đurđ, 42233</t>
  </si>
  <si>
    <t>MESTINJAK d.o.o.</t>
  </si>
  <si>
    <t>Mestinjak b.b.</t>
  </si>
  <si>
    <t>Vrbnik, 51516</t>
  </si>
  <si>
    <t>Čedo Malešević</t>
  </si>
  <si>
    <t>Svetog Marka 166</t>
  </si>
  <si>
    <t>Zvonko Šincek</t>
  </si>
  <si>
    <t>Varaždinska 85, Gornje Vratno</t>
  </si>
  <si>
    <t>Cestica, 42208</t>
  </si>
  <si>
    <t>DAMJAN BUKVIĆ</t>
  </si>
  <si>
    <t>Malica 72</t>
  </si>
  <si>
    <t>Zadubravlje, 35211</t>
  </si>
  <si>
    <t>Bijele Klade 10</t>
  </si>
  <si>
    <t>Mladen Kuhar</t>
  </si>
  <si>
    <t>Cerje Letovaničko 21</t>
  </si>
  <si>
    <t>Lekenik, 44272</t>
  </si>
  <si>
    <t>DELMINIUM d.o.o.</t>
  </si>
  <si>
    <t>Đakovečka 50</t>
  </si>
  <si>
    <t>NADALINA d.o.o.</t>
  </si>
  <si>
    <t>Sičane 26</t>
  </si>
  <si>
    <t>Dicmo, 21232</t>
  </si>
  <si>
    <t xml:space="preserve">Fleksibilnost </t>
  </si>
  <si>
    <t>Poljoprivredna-mljekarska zadruga ZAGORKA</t>
  </si>
  <si>
    <t>Jelenjak b.b.</t>
  </si>
  <si>
    <t xml:space="preserve">Desinić, 49216 </t>
  </si>
  <si>
    <t>KOLARIŠTE farma nesilica, obrt za uzgoj peraadi, vl. Ante Petrović</t>
  </si>
  <si>
    <t>DRAGUTIN KEČ</t>
  </si>
  <si>
    <t>NANA - KOR d.o.o.</t>
  </si>
  <si>
    <t>Gornji Brinjani b.b.</t>
  </si>
  <si>
    <t>Kutina, 44320</t>
  </si>
  <si>
    <t>ŽELJKO FRANJA</t>
  </si>
  <si>
    <t>Samoborska cesta 214</t>
  </si>
  <si>
    <t>Rakov Potok, 10436</t>
  </si>
  <si>
    <t>ALDIN BEGOVIĆ</t>
  </si>
  <si>
    <t>FFLAK, vl. Franči Bukša</t>
  </si>
  <si>
    <t>Vrčići, Vrčići b.b.</t>
  </si>
  <si>
    <t>Povljana, 23249</t>
  </si>
  <si>
    <t>Volavje 32 d</t>
  </si>
  <si>
    <t>Jelica Jurković</t>
  </si>
  <si>
    <t>Josipa Astaloša 86</t>
  </si>
  <si>
    <t>Dalj, 31226</t>
  </si>
  <si>
    <t>AGRO-KLASTER d.o.o.</t>
  </si>
  <si>
    <t>Ante Starčevića 40</t>
  </si>
  <si>
    <t>Lovas, 32237</t>
  </si>
  <si>
    <t>Vladimira Nazora 28</t>
  </si>
  <si>
    <t xml:space="preserve">Soljani, 32255 </t>
  </si>
  <si>
    <t>JAJE - peradarska farma, obrt za proizvodnju jaja, vl. Mirko Majić</t>
  </si>
  <si>
    <t>Zavojane 22/C</t>
  </si>
  <si>
    <t>Mirovanje od 8.03.2016.</t>
  </si>
  <si>
    <t>OPG DEMERAC, vl. Nikolina Demerac</t>
  </si>
  <si>
    <t>Derežani 66</t>
  </si>
  <si>
    <t>Ivaničko Graberje, 10313</t>
  </si>
  <si>
    <t>Kirmenjak 13</t>
  </si>
  <si>
    <t>Ždrilo 18</t>
  </si>
  <si>
    <t>SLAVONIJA JAJE d.o.o.</t>
  </si>
  <si>
    <t>KOKA TOMCRO, suvl. Ivan i Ante Knežević</t>
  </si>
  <si>
    <t>mirovanje od 01.01.2023.</t>
  </si>
  <si>
    <t>TOMAŽIN, zajednički peradarski obrt, vl. Irenka i Toni Brajković</t>
  </si>
  <si>
    <t>Ruhci 39</t>
  </si>
  <si>
    <t>MARIJANA CVETIĆ</t>
  </si>
  <si>
    <t>Volavje 50</t>
  </si>
  <si>
    <t>BILOGORSKA JAJA d.o.o.</t>
  </si>
  <si>
    <t>Zagrebačka 74</t>
  </si>
  <si>
    <t xml:space="preserve">Sveti Ivan Zelina, 10380 </t>
  </si>
  <si>
    <t>DRAŽEN FRLJAK</t>
  </si>
  <si>
    <t xml:space="preserve">Glavničica 30, Glavničica  </t>
  </si>
  <si>
    <t xml:space="preserve">Sesvetski Kraljevec, 10361 </t>
  </si>
  <si>
    <t>Grad Zagreb</t>
  </si>
  <si>
    <t>AGRO PODRUG, obrt za proizvodnju jaja, vl. Marijan Podrug</t>
  </si>
  <si>
    <t>Splitsko - dalmatinska</t>
  </si>
  <si>
    <t xml:space="preserve">Fleksibilnost 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</si>
</sst>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9" xfId="88" applyFont="1" applyFill="1" applyBorder="1" applyAlignment="1">
      <alignment horizontal="center" vertical="center" wrapText="1"/>
      <protection/>
    </xf>
    <xf numFmtId="0" fontId="1" fillId="0" borderId="19" xfId="88" applyFont="1" applyFill="1" applyBorder="1" applyAlignment="1">
      <alignment horizontal="left" vertical="center" wrapText="1"/>
      <protection/>
    </xf>
    <xf numFmtId="0" fontId="1" fillId="0" borderId="20" xfId="88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9" xfId="88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1" name="Text Box 1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2" name="Text Box 2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3" name="Text Box 3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4" name="Text Box 1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5" name="Text Box 2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6" name="Text Box 3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8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9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1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2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4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5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8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1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4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25" name="Text Box 1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26" name="Text Box 2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27" name="Text Box 3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2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5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8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9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1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2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4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5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7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8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0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1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3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4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5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6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8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9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0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1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2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3" name="Text Box 1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4" name="Text Box 2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5" name="Text Box 3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6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7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8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80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81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83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84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8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8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8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8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9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9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9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9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95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96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98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99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01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02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04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05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07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08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10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11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12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13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14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1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1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1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2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2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12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5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6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8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9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1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2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4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5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7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8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46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47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48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49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50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52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53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54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55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56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57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58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59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60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61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62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63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64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65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66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67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68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69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70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71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72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73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74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75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76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77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78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79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80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81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82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183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184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185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186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187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188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189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190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191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192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193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194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195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019300"/>
    <xdr:sp fLocksText="0">
      <xdr:nvSpPr>
        <xdr:cNvPr id="196" name="Text Box 1"/>
        <xdr:cNvSpPr txBox="1">
          <a:spLocks noChangeArrowheads="1"/>
        </xdr:cNvSpPr>
      </xdr:nvSpPr>
      <xdr:spPr>
        <a:xfrm>
          <a:off x="1104900" y="0"/>
          <a:ext cx="476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019300"/>
    <xdr:sp fLocksText="0">
      <xdr:nvSpPr>
        <xdr:cNvPr id="197" name="Text Box 2"/>
        <xdr:cNvSpPr txBox="1">
          <a:spLocks noChangeArrowheads="1"/>
        </xdr:cNvSpPr>
      </xdr:nvSpPr>
      <xdr:spPr>
        <a:xfrm>
          <a:off x="1104900" y="0"/>
          <a:ext cx="476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019300"/>
    <xdr:sp fLocksText="0">
      <xdr:nvSpPr>
        <xdr:cNvPr id="198" name="Text Box 3"/>
        <xdr:cNvSpPr txBox="1">
          <a:spLocks noChangeArrowheads="1"/>
        </xdr:cNvSpPr>
      </xdr:nvSpPr>
      <xdr:spPr>
        <a:xfrm>
          <a:off x="1104900" y="0"/>
          <a:ext cx="476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8496300"/>
    <xdr:sp fLocksText="0">
      <xdr:nvSpPr>
        <xdr:cNvPr id="199" name="Text Box 1"/>
        <xdr:cNvSpPr txBox="1">
          <a:spLocks noChangeArrowheads="1"/>
        </xdr:cNvSpPr>
      </xdr:nvSpPr>
      <xdr:spPr>
        <a:xfrm>
          <a:off x="1104900" y="0"/>
          <a:ext cx="47625" cy="849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8496300"/>
    <xdr:sp fLocksText="0">
      <xdr:nvSpPr>
        <xdr:cNvPr id="200" name="Text Box 2"/>
        <xdr:cNvSpPr txBox="1">
          <a:spLocks noChangeArrowheads="1"/>
        </xdr:cNvSpPr>
      </xdr:nvSpPr>
      <xdr:spPr>
        <a:xfrm>
          <a:off x="1104900" y="0"/>
          <a:ext cx="47625" cy="849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8496300"/>
    <xdr:sp fLocksText="0">
      <xdr:nvSpPr>
        <xdr:cNvPr id="201" name="Text Box 3"/>
        <xdr:cNvSpPr txBox="1">
          <a:spLocks noChangeArrowheads="1"/>
        </xdr:cNvSpPr>
      </xdr:nvSpPr>
      <xdr:spPr>
        <a:xfrm>
          <a:off x="1104900" y="0"/>
          <a:ext cx="47625" cy="849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8496300"/>
    <xdr:sp fLocksText="0">
      <xdr:nvSpPr>
        <xdr:cNvPr id="202" name="Text Box 1"/>
        <xdr:cNvSpPr txBox="1">
          <a:spLocks noChangeArrowheads="1"/>
        </xdr:cNvSpPr>
      </xdr:nvSpPr>
      <xdr:spPr>
        <a:xfrm>
          <a:off x="1104900" y="0"/>
          <a:ext cx="47625" cy="849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8496300"/>
    <xdr:sp fLocksText="0">
      <xdr:nvSpPr>
        <xdr:cNvPr id="203" name="Text Box 2"/>
        <xdr:cNvSpPr txBox="1">
          <a:spLocks noChangeArrowheads="1"/>
        </xdr:cNvSpPr>
      </xdr:nvSpPr>
      <xdr:spPr>
        <a:xfrm>
          <a:off x="1104900" y="0"/>
          <a:ext cx="47625" cy="849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8496300"/>
    <xdr:sp fLocksText="0">
      <xdr:nvSpPr>
        <xdr:cNvPr id="204" name="Text Box 3"/>
        <xdr:cNvSpPr txBox="1">
          <a:spLocks noChangeArrowheads="1"/>
        </xdr:cNvSpPr>
      </xdr:nvSpPr>
      <xdr:spPr>
        <a:xfrm>
          <a:off x="1104900" y="0"/>
          <a:ext cx="47625" cy="849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8172450"/>
    <xdr:sp fLocksText="0">
      <xdr:nvSpPr>
        <xdr:cNvPr id="205" name="Text Box 1"/>
        <xdr:cNvSpPr txBox="1">
          <a:spLocks noChangeArrowheads="1"/>
        </xdr:cNvSpPr>
      </xdr:nvSpPr>
      <xdr:spPr>
        <a:xfrm>
          <a:off x="1104900" y="190500"/>
          <a:ext cx="47625" cy="817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8172450"/>
    <xdr:sp fLocksText="0">
      <xdr:nvSpPr>
        <xdr:cNvPr id="206" name="Text Box 2"/>
        <xdr:cNvSpPr txBox="1">
          <a:spLocks noChangeArrowheads="1"/>
        </xdr:cNvSpPr>
      </xdr:nvSpPr>
      <xdr:spPr>
        <a:xfrm>
          <a:off x="1104900" y="190500"/>
          <a:ext cx="47625" cy="817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8172450"/>
    <xdr:sp fLocksText="0">
      <xdr:nvSpPr>
        <xdr:cNvPr id="207" name="Text Box 3"/>
        <xdr:cNvSpPr txBox="1">
          <a:spLocks noChangeArrowheads="1"/>
        </xdr:cNvSpPr>
      </xdr:nvSpPr>
      <xdr:spPr>
        <a:xfrm>
          <a:off x="1104900" y="190500"/>
          <a:ext cx="47625" cy="817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08" name="Text Box 1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09" name="Text Box 2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10" name="Text Box 3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11" name="Text Box 1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12" name="Text Box 2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13" name="Text Box 3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14" name="Text Box 1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15" name="Text Box 2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16" name="Text Box 3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229475"/>
    <xdr:sp fLocksText="0">
      <xdr:nvSpPr>
        <xdr:cNvPr id="217" name="Text Box 1"/>
        <xdr:cNvSpPr txBox="1">
          <a:spLocks noChangeArrowheads="1"/>
        </xdr:cNvSpPr>
      </xdr:nvSpPr>
      <xdr:spPr>
        <a:xfrm>
          <a:off x="1104900" y="190500"/>
          <a:ext cx="47625" cy="722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229475"/>
    <xdr:sp fLocksText="0">
      <xdr:nvSpPr>
        <xdr:cNvPr id="218" name="Text Box 2"/>
        <xdr:cNvSpPr txBox="1">
          <a:spLocks noChangeArrowheads="1"/>
        </xdr:cNvSpPr>
      </xdr:nvSpPr>
      <xdr:spPr>
        <a:xfrm>
          <a:off x="1104900" y="190500"/>
          <a:ext cx="47625" cy="722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229475"/>
    <xdr:sp fLocksText="0">
      <xdr:nvSpPr>
        <xdr:cNvPr id="219" name="Text Box 3"/>
        <xdr:cNvSpPr txBox="1">
          <a:spLocks noChangeArrowheads="1"/>
        </xdr:cNvSpPr>
      </xdr:nvSpPr>
      <xdr:spPr>
        <a:xfrm>
          <a:off x="1104900" y="190500"/>
          <a:ext cx="47625" cy="722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229475"/>
    <xdr:sp fLocksText="0">
      <xdr:nvSpPr>
        <xdr:cNvPr id="220" name="Text Box 1"/>
        <xdr:cNvSpPr txBox="1">
          <a:spLocks noChangeArrowheads="1"/>
        </xdr:cNvSpPr>
      </xdr:nvSpPr>
      <xdr:spPr>
        <a:xfrm>
          <a:off x="1104900" y="190500"/>
          <a:ext cx="47625" cy="722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229475"/>
    <xdr:sp fLocksText="0">
      <xdr:nvSpPr>
        <xdr:cNvPr id="221" name="Text Box 2"/>
        <xdr:cNvSpPr txBox="1">
          <a:spLocks noChangeArrowheads="1"/>
        </xdr:cNvSpPr>
      </xdr:nvSpPr>
      <xdr:spPr>
        <a:xfrm>
          <a:off x="1104900" y="190500"/>
          <a:ext cx="47625" cy="722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229475"/>
    <xdr:sp fLocksText="0">
      <xdr:nvSpPr>
        <xdr:cNvPr id="222" name="Text Box 3"/>
        <xdr:cNvSpPr txBox="1">
          <a:spLocks noChangeArrowheads="1"/>
        </xdr:cNvSpPr>
      </xdr:nvSpPr>
      <xdr:spPr>
        <a:xfrm>
          <a:off x="1104900" y="190500"/>
          <a:ext cx="47625" cy="722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23" name="Text Box 1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24" name="Text Box 2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25" name="Text Box 3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26" name="Text Box 1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27" name="Text Box 2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28" name="Text Box 3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29" name="Text Box 1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30" name="Text Box 2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7324725"/>
    <xdr:sp fLocksText="0">
      <xdr:nvSpPr>
        <xdr:cNvPr id="231" name="Text Box 3"/>
        <xdr:cNvSpPr txBox="1">
          <a:spLocks noChangeArrowheads="1"/>
        </xdr:cNvSpPr>
      </xdr:nvSpPr>
      <xdr:spPr>
        <a:xfrm>
          <a:off x="1104900" y="190500"/>
          <a:ext cx="47625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2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3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4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5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6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7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8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9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0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1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2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3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4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5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6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7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8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9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0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1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2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3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4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5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6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7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8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9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0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1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2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3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4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5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6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7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8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9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0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1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2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3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274" name="Text Box 1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275" name="Text Box 2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276" name="Text Box 3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277" name="Text Box 1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278" name="Text Box 2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279" name="Text Box 3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80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81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82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83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84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85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86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87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88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89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90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91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92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93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94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95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96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97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298" name="Text Box 1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299" name="Text Box 2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300" name="Text Box 3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0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0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0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04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05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06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07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08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09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10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11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12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13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14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15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16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17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18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19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20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21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22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23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24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2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2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2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2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2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3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3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3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3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34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35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36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37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38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39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40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41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42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43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44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45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46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47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48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49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50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51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52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53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54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5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5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5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5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5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6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6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6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6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64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65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66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67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68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69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70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71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72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73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74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75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76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77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78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79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80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81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82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83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84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8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8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8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8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8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9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9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9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39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394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395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396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397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398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399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00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01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02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03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04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05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06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07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08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09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10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11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12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13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414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415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416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417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418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419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420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421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422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423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424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425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426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27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28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29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30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31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32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33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36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37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38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39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40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41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42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43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44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45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46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47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48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49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50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51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52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453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454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455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456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457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458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459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460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461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462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463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464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465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466" name="Text Box 1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467" name="Text Box 2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468" name="Text Box 3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469" name="Text Box 1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470" name="Text Box 2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471" name="Text Box 3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72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73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74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75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76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77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78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79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80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81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82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83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84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85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86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87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88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489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490" name="Text Box 1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491" name="Text Box 2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492" name="Text Box 3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93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94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95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96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97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98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499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00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01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02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03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04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0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0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0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0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0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1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1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1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1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14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15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16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17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18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19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20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21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22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23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24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25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26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27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28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29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30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31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32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33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34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3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3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3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3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3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4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4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4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4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44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45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46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47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48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49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50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51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52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53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54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55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56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57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58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59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60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61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62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63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64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6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6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6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6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6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7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7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7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7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74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75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76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77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78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79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80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81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82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83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84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585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86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87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88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89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90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91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92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93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94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95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96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97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98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599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600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601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602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603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604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605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606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607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608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609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610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611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612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613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614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615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616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617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618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19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20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21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22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23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24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25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26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27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28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29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30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31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32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33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34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35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36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37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38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39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40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41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42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43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44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645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646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647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648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649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650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651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652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653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654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655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656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657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658" name="Text Box 1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659" name="Text Box 2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660" name="Text Box 3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661" name="Text Box 1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662" name="Text Box 2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663" name="Text Box 3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64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65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66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67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68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69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70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71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72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73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74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75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76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77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78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79" name="Text Box 1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80" name="Text Box 2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681" name="Text Box 3"/>
        <xdr:cNvSpPr txBox="1">
          <a:spLocks noChangeArrowheads="1"/>
        </xdr:cNvSpPr>
      </xdr:nvSpPr>
      <xdr:spPr>
        <a:xfrm>
          <a:off x="1104900" y="29051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682" name="Text Box 1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683" name="Text Box 2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95250"/>
    <xdr:sp fLocksText="0">
      <xdr:nvSpPr>
        <xdr:cNvPr id="684" name="Text Box 3"/>
        <xdr:cNvSpPr txBox="1">
          <a:spLocks noChangeArrowheads="1"/>
        </xdr:cNvSpPr>
      </xdr:nvSpPr>
      <xdr:spPr>
        <a:xfrm>
          <a:off x="1104900" y="255270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8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8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8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8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8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9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9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9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9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94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95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96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97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98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699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00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01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02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03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04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05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06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07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08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09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10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11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12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13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14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1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1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1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1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1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2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2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2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2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24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25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26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27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28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29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30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31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32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33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34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35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36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37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38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39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40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41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42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43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44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4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4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4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48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49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50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51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52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53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54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55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56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57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58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59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60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61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62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63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64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65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66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67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68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69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70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71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72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73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74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75" name="Text Box 1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76" name="Text Box 2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28575"/>
    <xdr:sp fLocksText="0">
      <xdr:nvSpPr>
        <xdr:cNvPr id="777" name="Text Box 3"/>
        <xdr:cNvSpPr txBox="1">
          <a:spLocks noChangeArrowheads="1"/>
        </xdr:cNvSpPr>
      </xdr:nvSpPr>
      <xdr:spPr>
        <a:xfrm>
          <a:off x="1104900" y="2190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78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79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80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81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82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83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84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85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86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87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88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89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90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91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92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93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94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95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96" name="Text Box 1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97" name="Text Box 2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798" name="Text Box 3"/>
        <xdr:cNvSpPr txBox="1">
          <a:spLocks noChangeArrowheads="1"/>
        </xdr:cNvSpPr>
      </xdr:nvSpPr>
      <xdr:spPr>
        <a:xfrm>
          <a:off x="1104900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799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800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801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802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803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804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805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806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807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808" name="Text Box 1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809" name="Text Box 2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810" name="Text Box 3"/>
        <xdr:cNvSpPr txBox="1">
          <a:spLocks noChangeArrowheads="1"/>
        </xdr:cNvSpPr>
      </xdr:nvSpPr>
      <xdr:spPr>
        <a:xfrm>
          <a:off x="1104900" y="1619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11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12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13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14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15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16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17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18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19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20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21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22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23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24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25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26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27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28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29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30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31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32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33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34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35" name="Text Box 1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36" name="Text Box 2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19050"/>
    <xdr:sp fLocksText="0">
      <xdr:nvSpPr>
        <xdr:cNvPr id="837" name="Text Box 3"/>
        <xdr:cNvSpPr txBox="1">
          <a:spLocks noChangeArrowheads="1"/>
        </xdr:cNvSpPr>
      </xdr:nvSpPr>
      <xdr:spPr>
        <a:xfrm>
          <a:off x="1104900" y="161925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838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839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840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841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842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843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844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845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846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847" name="Text Box 1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848" name="Text Box 2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47625"/>
    <xdr:sp fLocksText="0">
      <xdr:nvSpPr>
        <xdr:cNvPr id="849" name="Text Box 3"/>
        <xdr:cNvSpPr txBox="1">
          <a:spLocks noChangeArrowheads="1"/>
        </xdr:cNvSpPr>
      </xdr:nvSpPr>
      <xdr:spPr>
        <a:xfrm>
          <a:off x="1104900" y="16192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850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851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852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7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710937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24"/>
      <c r="H1" s="11"/>
    </row>
    <row r="2" spans="2:9" ht="15">
      <c r="B2" s="32" t="s">
        <v>37</v>
      </c>
      <c r="C2" s="33"/>
      <c r="D2" s="33"/>
      <c r="E2" s="33"/>
      <c r="F2" s="33"/>
      <c r="G2" s="33"/>
      <c r="H2" s="33"/>
      <c r="I2" s="33"/>
    </row>
    <row r="3" spans="2:9" ht="15">
      <c r="B3" s="32" t="s">
        <v>38</v>
      </c>
      <c r="C3" s="33"/>
      <c r="D3" s="33"/>
      <c r="E3" s="33"/>
      <c r="F3" s="33"/>
      <c r="G3" s="33"/>
      <c r="H3" s="33"/>
      <c r="I3" s="33"/>
    </row>
    <row r="4" spans="2:8" ht="15">
      <c r="B4" s="9"/>
      <c r="C4" s="10"/>
      <c r="D4" s="10"/>
      <c r="E4" s="10"/>
      <c r="F4" s="10"/>
      <c r="G4" s="24"/>
      <c r="H4" s="11"/>
    </row>
    <row r="5" spans="1:10" ht="45">
      <c r="A5" s="5" t="s">
        <v>30</v>
      </c>
      <c r="B5" s="5" t="s">
        <v>31</v>
      </c>
      <c r="C5" s="5" t="s">
        <v>9</v>
      </c>
      <c r="D5" s="5" t="s">
        <v>23</v>
      </c>
      <c r="E5" s="5" t="s">
        <v>24</v>
      </c>
      <c r="F5" s="5" t="s">
        <v>25</v>
      </c>
      <c r="G5" s="5" t="s">
        <v>33</v>
      </c>
      <c r="H5" s="5" t="s">
        <v>34</v>
      </c>
      <c r="I5" s="5" t="s">
        <v>35</v>
      </c>
      <c r="J5" s="5" t="s">
        <v>21</v>
      </c>
    </row>
    <row r="6" spans="1:10" ht="22.5">
      <c r="A6" s="4">
        <v>1</v>
      </c>
      <c r="B6" s="14">
        <v>111</v>
      </c>
      <c r="C6" s="15" t="s">
        <v>39</v>
      </c>
      <c r="D6" s="16" t="s">
        <v>40</v>
      </c>
      <c r="E6" s="17" t="s">
        <v>41</v>
      </c>
      <c r="F6" s="18" t="s">
        <v>26</v>
      </c>
      <c r="G6" s="25"/>
      <c r="H6" s="19" t="s">
        <v>42</v>
      </c>
      <c r="I6" s="20" t="s">
        <v>43</v>
      </c>
      <c r="J6" s="20"/>
    </row>
    <row r="7" spans="1:10" ht="22.5">
      <c r="A7" s="4">
        <f>A6+1</f>
        <v>2</v>
      </c>
      <c r="B7" s="14">
        <v>350</v>
      </c>
      <c r="C7" s="26" t="s">
        <v>44</v>
      </c>
      <c r="D7" s="27" t="s">
        <v>45</v>
      </c>
      <c r="E7" s="27" t="s">
        <v>46</v>
      </c>
      <c r="F7" s="28" t="s">
        <v>20</v>
      </c>
      <c r="G7" s="25"/>
      <c r="H7" s="19" t="s">
        <v>42</v>
      </c>
      <c r="I7" s="20" t="s">
        <v>47</v>
      </c>
      <c r="J7" s="20"/>
    </row>
    <row r="8" spans="1:10" ht="22.5">
      <c r="A8" s="4">
        <f aca="true" t="shared" si="0" ref="A8:A71">A7+1</f>
        <v>3</v>
      </c>
      <c r="B8" s="14">
        <v>357</v>
      </c>
      <c r="C8" s="15" t="s">
        <v>48</v>
      </c>
      <c r="D8" s="16" t="s">
        <v>49</v>
      </c>
      <c r="E8" s="17" t="s">
        <v>50</v>
      </c>
      <c r="F8" s="18" t="s">
        <v>27</v>
      </c>
      <c r="G8" s="25"/>
      <c r="H8" s="19" t="s">
        <v>42</v>
      </c>
      <c r="I8" s="20" t="s">
        <v>47</v>
      </c>
      <c r="J8" s="20"/>
    </row>
    <row r="9" spans="1:10" ht="33.75">
      <c r="A9" s="4">
        <f t="shared" si="0"/>
        <v>4</v>
      </c>
      <c r="B9" s="14">
        <v>372</v>
      </c>
      <c r="C9" s="15" t="s">
        <v>183</v>
      </c>
      <c r="D9" s="16" t="s">
        <v>51</v>
      </c>
      <c r="E9" s="17" t="s">
        <v>52</v>
      </c>
      <c r="F9" s="18" t="s">
        <v>18</v>
      </c>
      <c r="G9" s="25"/>
      <c r="H9" s="19" t="s">
        <v>42</v>
      </c>
      <c r="I9" s="20" t="s">
        <v>47</v>
      </c>
      <c r="J9" s="20"/>
    </row>
    <row r="10" spans="1:10" ht="22.5">
      <c r="A10" s="4">
        <f t="shared" si="0"/>
        <v>5</v>
      </c>
      <c r="B10" s="14">
        <v>381</v>
      </c>
      <c r="C10" s="15" t="s">
        <v>53</v>
      </c>
      <c r="D10" s="16" t="s">
        <v>54</v>
      </c>
      <c r="E10" s="17" t="s">
        <v>3</v>
      </c>
      <c r="F10" s="18" t="s">
        <v>16</v>
      </c>
      <c r="G10" s="25"/>
      <c r="H10" s="19" t="s">
        <v>42</v>
      </c>
      <c r="I10" s="20" t="s">
        <v>47</v>
      </c>
      <c r="J10" s="20"/>
    </row>
    <row r="11" spans="1:10" ht="33.75">
      <c r="A11" s="4">
        <f t="shared" si="0"/>
        <v>6</v>
      </c>
      <c r="B11" s="14">
        <v>386</v>
      </c>
      <c r="C11" s="15" t="s">
        <v>204</v>
      </c>
      <c r="D11" s="16" t="s">
        <v>205</v>
      </c>
      <c r="E11" s="17" t="s">
        <v>55</v>
      </c>
      <c r="F11" s="18" t="s">
        <v>16</v>
      </c>
      <c r="G11" s="25"/>
      <c r="H11" s="19" t="s">
        <v>42</v>
      </c>
      <c r="I11" s="20" t="s">
        <v>47</v>
      </c>
      <c r="J11" s="20"/>
    </row>
    <row r="12" spans="1:10" ht="22.5">
      <c r="A12" s="4">
        <f t="shared" si="0"/>
        <v>7</v>
      </c>
      <c r="B12" s="14">
        <v>390</v>
      </c>
      <c r="C12" s="15" t="s">
        <v>56</v>
      </c>
      <c r="D12" s="16" t="s">
        <v>57</v>
      </c>
      <c r="E12" s="17" t="s">
        <v>58</v>
      </c>
      <c r="F12" s="18" t="s">
        <v>18</v>
      </c>
      <c r="G12" s="25"/>
      <c r="H12" s="19" t="s">
        <v>42</v>
      </c>
      <c r="I12" s="20" t="s">
        <v>47</v>
      </c>
      <c r="J12" s="20"/>
    </row>
    <row r="13" spans="1:10" ht="22.5">
      <c r="A13" s="4">
        <f t="shared" si="0"/>
        <v>8</v>
      </c>
      <c r="B13" s="14">
        <v>391</v>
      </c>
      <c r="C13" s="15" t="s">
        <v>59</v>
      </c>
      <c r="D13" s="16" t="s">
        <v>60</v>
      </c>
      <c r="E13" s="17" t="s">
        <v>4</v>
      </c>
      <c r="F13" s="18" t="s">
        <v>27</v>
      </c>
      <c r="G13" s="25"/>
      <c r="H13" s="19" t="s">
        <v>42</v>
      </c>
      <c r="I13" s="20" t="s">
        <v>47</v>
      </c>
      <c r="J13" s="20"/>
    </row>
    <row r="14" spans="1:10" ht="22.5">
      <c r="A14" s="4">
        <f t="shared" si="0"/>
        <v>9</v>
      </c>
      <c r="B14" s="14">
        <v>393</v>
      </c>
      <c r="C14" s="15" t="s">
        <v>219</v>
      </c>
      <c r="D14" s="16" t="s">
        <v>61</v>
      </c>
      <c r="E14" s="17" t="s">
        <v>46</v>
      </c>
      <c r="F14" s="18" t="s">
        <v>20</v>
      </c>
      <c r="G14" s="25"/>
      <c r="H14" s="19" t="s">
        <v>42</v>
      </c>
      <c r="I14" s="20" t="s">
        <v>47</v>
      </c>
      <c r="J14" s="20"/>
    </row>
    <row r="15" spans="1:10" ht="22.5">
      <c r="A15" s="4">
        <f t="shared" si="0"/>
        <v>10</v>
      </c>
      <c r="B15" s="14">
        <v>481</v>
      </c>
      <c r="C15" s="15" t="s">
        <v>62</v>
      </c>
      <c r="D15" s="16" t="s">
        <v>63</v>
      </c>
      <c r="E15" s="17" t="s">
        <v>6</v>
      </c>
      <c r="F15" s="18" t="s">
        <v>13</v>
      </c>
      <c r="G15" s="25"/>
      <c r="H15" s="19" t="s">
        <v>42</v>
      </c>
      <c r="I15" s="20" t="s">
        <v>47</v>
      </c>
      <c r="J15" s="20"/>
    </row>
    <row r="16" spans="1:10" ht="22.5">
      <c r="A16" s="4">
        <f t="shared" si="0"/>
        <v>11</v>
      </c>
      <c r="B16" s="14">
        <v>520</v>
      </c>
      <c r="C16" s="15" t="s">
        <v>10</v>
      </c>
      <c r="D16" s="16" t="s">
        <v>64</v>
      </c>
      <c r="E16" s="17" t="s">
        <v>0</v>
      </c>
      <c r="F16" s="18" t="s">
        <v>22</v>
      </c>
      <c r="G16" s="25" t="s">
        <v>206</v>
      </c>
      <c r="H16" s="19" t="s">
        <v>42</v>
      </c>
      <c r="I16" s="20" t="s">
        <v>47</v>
      </c>
      <c r="J16" s="20"/>
    </row>
    <row r="17" spans="1:10" ht="22.5">
      <c r="A17" s="4">
        <f t="shared" si="0"/>
        <v>12</v>
      </c>
      <c r="B17" s="14">
        <v>628</v>
      </c>
      <c r="C17" s="15" t="s">
        <v>65</v>
      </c>
      <c r="D17" s="16" t="s">
        <v>66</v>
      </c>
      <c r="E17" s="17" t="s">
        <v>67</v>
      </c>
      <c r="F17" s="18" t="s">
        <v>17</v>
      </c>
      <c r="G17" s="25"/>
      <c r="H17" s="19" t="s">
        <v>68</v>
      </c>
      <c r="I17" s="20" t="s">
        <v>69</v>
      </c>
      <c r="J17" s="20"/>
    </row>
    <row r="18" spans="1:10" ht="22.5">
      <c r="A18" s="4">
        <f t="shared" si="0"/>
        <v>13</v>
      </c>
      <c r="B18" s="14">
        <v>643</v>
      </c>
      <c r="C18" s="15" t="s">
        <v>70</v>
      </c>
      <c r="D18" s="16" t="s">
        <v>71</v>
      </c>
      <c r="E18" s="17" t="s">
        <v>72</v>
      </c>
      <c r="F18" s="18" t="s">
        <v>73</v>
      </c>
      <c r="G18" s="25"/>
      <c r="H18" s="19" t="s">
        <v>42</v>
      </c>
      <c r="I18" s="20" t="s">
        <v>47</v>
      </c>
      <c r="J18" s="20"/>
    </row>
    <row r="19" spans="1:10" ht="22.5">
      <c r="A19" s="4">
        <f t="shared" si="0"/>
        <v>14</v>
      </c>
      <c r="B19" s="14">
        <v>935</v>
      </c>
      <c r="C19" s="15" t="s">
        <v>74</v>
      </c>
      <c r="D19" s="16" t="s">
        <v>75</v>
      </c>
      <c r="E19" s="17" t="s">
        <v>76</v>
      </c>
      <c r="F19" s="18" t="s">
        <v>29</v>
      </c>
      <c r="G19" s="25"/>
      <c r="H19" s="19" t="s">
        <v>42</v>
      </c>
      <c r="I19" s="20" t="s">
        <v>47</v>
      </c>
      <c r="J19" s="20"/>
    </row>
    <row r="20" spans="1:10" ht="22.5">
      <c r="A20" s="4">
        <f t="shared" si="0"/>
        <v>15</v>
      </c>
      <c r="B20" s="14">
        <v>938</v>
      </c>
      <c r="C20" s="15" t="s">
        <v>106</v>
      </c>
      <c r="D20" s="16" t="s">
        <v>77</v>
      </c>
      <c r="E20" s="17" t="s">
        <v>78</v>
      </c>
      <c r="F20" s="18" t="s">
        <v>17</v>
      </c>
      <c r="G20" s="25"/>
      <c r="H20" s="19" t="s">
        <v>42</v>
      </c>
      <c r="I20" s="20" t="s">
        <v>47</v>
      </c>
      <c r="J20" s="20"/>
    </row>
    <row r="21" spans="1:10" ht="22.5">
      <c r="A21" s="4">
        <f t="shared" si="0"/>
        <v>16</v>
      </c>
      <c r="B21" s="14">
        <v>1096</v>
      </c>
      <c r="C21" s="15" t="s">
        <v>79</v>
      </c>
      <c r="D21" s="16" t="s">
        <v>80</v>
      </c>
      <c r="E21" s="17" t="s">
        <v>81</v>
      </c>
      <c r="F21" s="18" t="s">
        <v>20</v>
      </c>
      <c r="G21" s="25"/>
      <c r="H21" s="19" t="s">
        <v>42</v>
      </c>
      <c r="I21" s="20" t="s">
        <v>47</v>
      </c>
      <c r="J21" s="20"/>
    </row>
    <row r="22" spans="1:10" ht="15">
      <c r="A22" s="4">
        <f t="shared" si="0"/>
        <v>17</v>
      </c>
      <c r="B22" s="14">
        <v>1099</v>
      </c>
      <c r="C22" s="15" t="s">
        <v>82</v>
      </c>
      <c r="D22" s="16" t="s">
        <v>83</v>
      </c>
      <c r="E22" s="17" t="s">
        <v>2</v>
      </c>
      <c r="F22" s="18" t="s">
        <v>28</v>
      </c>
      <c r="G22" s="25"/>
      <c r="H22" s="19" t="s">
        <v>42</v>
      </c>
      <c r="I22" s="20" t="s">
        <v>47</v>
      </c>
      <c r="J22" s="20"/>
    </row>
    <row r="23" spans="1:10" ht="15">
      <c r="A23" s="4">
        <f t="shared" si="0"/>
        <v>18</v>
      </c>
      <c r="B23" s="14">
        <v>1128</v>
      </c>
      <c r="C23" s="15" t="s">
        <v>84</v>
      </c>
      <c r="D23" s="16" t="s">
        <v>210</v>
      </c>
      <c r="E23" s="17" t="s">
        <v>85</v>
      </c>
      <c r="F23" s="18" t="s">
        <v>28</v>
      </c>
      <c r="G23" s="25"/>
      <c r="H23" s="19" t="s">
        <v>42</v>
      </c>
      <c r="I23" s="20" t="s">
        <v>47</v>
      </c>
      <c r="J23" s="20"/>
    </row>
    <row r="24" spans="1:10" ht="22.5">
      <c r="A24" s="4">
        <f t="shared" si="0"/>
        <v>19</v>
      </c>
      <c r="B24" s="14">
        <v>1130</v>
      </c>
      <c r="C24" s="15" t="s">
        <v>86</v>
      </c>
      <c r="D24" s="16" t="s">
        <v>87</v>
      </c>
      <c r="E24" s="17" t="s">
        <v>7</v>
      </c>
      <c r="F24" s="18" t="s">
        <v>28</v>
      </c>
      <c r="G24" s="25"/>
      <c r="H24" s="19" t="s">
        <v>42</v>
      </c>
      <c r="I24" s="20" t="s">
        <v>47</v>
      </c>
      <c r="J24" s="20"/>
    </row>
    <row r="25" spans="1:10" ht="15">
      <c r="A25" s="4">
        <f t="shared" si="0"/>
        <v>20</v>
      </c>
      <c r="B25" s="14">
        <v>1184</v>
      </c>
      <c r="C25" s="29" t="s">
        <v>191</v>
      </c>
      <c r="D25" s="22" t="s">
        <v>88</v>
      </c>
      <c r="E25" s="17" t="s">
        <v>5</v>
      </c>
      <c r="F25" s="18" t="s">
        <v>27</v>
      </c>
      <c r="G25" s="25"/>
      <c r="H25" s="19" t="s">
        <v>42</v>
      </c>
      <c r="I25" s="20" t="s">
        <v>47</v>
      </c>
      <c r="J25" s="20"/>
    </row>
    <row r="26" spans="1:10" ht="22.5">
      <c r="A26" s="4">
        <f t="shared" si="0"/>
        <v>21</v>
      </c>
      <c r="B26" s="14">
        <v>1262</v>
      </c>
      <c r="C26" s="15" t="s">
        <v>89</v>
      </c>
      <c r="D26" s="16" t="s">
        <v>90</v>
      </c>
      <c r="E26" s="17" t="s">
        <v>91</v>
      </c>
      <c r="F26" s="18" t="s">
        <v>92</v>
      </c>
      <c r="G26" s="25"/>
      <c r="H26" s="19" t="s">
        <v>42</v>
      </c>
      <c r="I26" s="20" t="s">
        <v>47</v>
      </c>
      <c r="J26" s="20"/>
    </row>
    <row r="27" spans="1:10" ht="22.5">
      <c r="A27" s="4">
        <f t="shared" si="0"/>
        <v>22</v>
      </c>
      <c r="B27" s="14">
        <v>1504</v>
      </c>
      <c r="C27" s="15" t="s">
        <v>94</v>
      </c>
      <c r="D27" s="16" t="s">
        <v>95</v>
      </c>
      <c r="E27" s="17" t="s">
        <v>96</v>
      </c>
      <c r="F27" s="18" t="s">
        <v>26</v>
      </c>
      <c r="G27" s="25"/>
      <c r="H27" s="19" t="s">
        <v>42</v>
      </c>
      <c r="I27" s="20" t="s">
        <v>47</v>
      </c>
      <c r="J27" s="20"/>
    </row>
    <row r="28" spans="1:10" ht="22.5">
      <c r="A28" s="4">
        <f t="shared" si="0"/>
        <v>23</v>
      </c>
      <c r="B28" s="14">
        <v>1505</v>
      </c>
      <c r="C28" s="15" t="s">
        <v>97</v>
      </c>
      <c r="D28" s="16" t="s">
        <v>98</v>
      </c>
      <c r="E28" s="17" t="s">
        <v>99</v>
      </c>
      <c r="F28" s="18" t="s">
        <v>15</v>
      </c>
      <c r="G28" s="25"/>
      <c r="H28" s="19" t="s">
        <v>42</v>
      </c>
      <c r="I28" s="20" t="s">
        <v>47</v>
      </c>
      <c r="J28" s="20"/>
    </row>
    <row r="29" spans="1:10" ht="22.5">
      <c r="A29" s="4">
        <f t="shared" si="0"/>
        <v>24</v>
      </c>
      <c r="B29" s="14">
        <v>1726</v>
      </c>
      <c r="C29" s="15" t="s">
        <v>32</v>
      </c>
      <c r="D29" s="16" t="s">
        <v>100</v>
      </c>
      <c r="E29" s="17" t="s">
        <v>101</v>
      </c>
      <c r="F29" s="18" t="s">
        <v>28</v>
      </c>
      <c r="G29" s="25"/>
      <c r="H29" s="19" t="s">
        <v>42</v>
      </c>
      <c r="I29" s="20" t="s">
        <v>47</v>
      </c>
      <c r="J29" s="20"/>
    </row>
    <row r="30" spans="1:10" ht="22.5">
      <c r="A30" s="4">
        <f t="shared" si="0"/>
        <v>25</v>
      </c>
      <c r="B30" s="14">
        <v>1727</v>
      </c>
      <c r="C30" s="15" t="s">
        <v>102</v>
      </c>
      <c r="D30" s="16" t="s">
        <v>195</v>
      </c>
      <c r="E30" s="17" t="s">
        <v>103</v>
      </c>
      <c r="F30" s="18" t="s">
        <v>26</v>
      </c>
      <c r="G30" s="25"/>
      <c r="H30" s="19" t="s">
        <v>42</v>
      </c>
      <c r="I30" s="20" t="s">
        <v>47</v>
      </c>
      <c r="J30" s="20"/>
    </row>
    <row r="31" spans="1:10" ht="22.5">
      <c r="A31" s="4">
        <f t="shared" si="0"/>
        <v>26</v>
      </c>
      <c r="B31" s="14">
        <v>1814</v>
      </c>
      <c r="C31" s="15" t="s">
        <v>104</v>
      </c>
      <c r="D31" s="16" t="s">
        <v>105</v>
      </c>
      <c r="E31" s="17" t="s">
        <v>6</v>
      </c>
      <c r="F31" s="18" t="s">
        <v>13</v>
      </c>
      <c r="G31" s="25"/>
      <c r="H31" s="19" t="s">
        <v>42</v>
      </c>
      <c r="I31" s="20" t="s">
        <v>47</v>
      </c>
      <c r="J31" s="20"/>
    </row>
    <row r="32" spans="1:10" ht="20.25">
      <c r="A32" s="4">
        <f t="shared" si="0"/>
        <v>27</v>
      </c>
      <c r="B32" s="14">
        <v>2140</v>
      </c>
      <c r="C32" s="15" t="s">
        <v>207</v>
      </c>
      <c r="D32" s="16" t="s">
        <v>109</v>
      </c>
      <c r="E32" s="17" t="s">
        <v>110</v>
      </c>
      <c r="F32" s="18" t="s">
        <v>20</v>
      </c>
      <c r="G32" s="25"/>
      <c r="H32" s="19" t="s">
        <v>108</v>
      </c>
      <c r="I32" s="20" t="s">
        <v>47</v>
      </c>
      <c r="J32" s="28"/>
    </row>
    <row r="33" spans="1:10" ht="20.25">
      <c r="A33" s="4">
        <f t="shared" si="0"/>
        <v>28</v>
      </c>
      <c r="B33" s="14">
        <v>2143</v>
      </c>
      <c r="C33" s="15" t="s">
        <v>213</v>
      </c>
      <c r="D33" s="16" t="s">
        <v>211</v>
      </c>
      <c r="E33" s="17" t="s">
        <v>111</v>
      </c>
      <c r="F33" s="18" t="s">
        <v>29</v>
      </c>
      <c r="G33" s="25"/>
      <c r="H33" s="19" t="s">
        <v>108</v>
      </c>
      <c r="I33" s="20" t="s">
        <v>47</v>
      </c>
      <c r="J33" s="20"/>
    </row>
    <row r="34" spans="1:10" ht="20.25">
      <c r="A34" s="4">
        <f t="shared" si="0"/>
        <v>29</v>
      </c>
      <c r="B34" s="14">
        <v>2291</v>
      </c>
      <c r="C34" s="15" t="s">
        <v>184</v>
      </c>
      <c r="D34" s="16" t="s">
        <v>112</v>
      </c>
      <c r="E34" s="17" t="s">
        <v>81</v>
      </c>
      <c r="F34" s="18" t="s">
        <v>20</v>
      </c>
      <c r="G34" s="25"/>
      <c r="H34" s="19" t="s">
        <v>42</v>
      </c>
      <c r="I34" s="20" t="s">
        <v>47</v>
      </c>
      <c r="J34" s="20"/>
    </row>
    <row r="35" spans="1:10" ht="20.25">
      <c r="A35" s="4">
        <f t="shared" si="0"/>
        <v>30</v>
      </c>
      <c r="B35" s="14">
        <v>2322</v>
      </c>
      <c r="C35" s="15" t="s">
        <v>113</v>
      </c>
      <c r="D35" s="16" t="s">
        <v>114</v>
      </c>
      <c r="E35" s="17" t="s">
        <v>8</v>
      </c>
      <c r="F35" s="18" t="s">
        <v>15</v>
      </c>
      <c r="G35" s="25"/>
      <c r="H35" s="19" t="s">
        <v>42</v>
      </c>
      <c r="I35" s="20" t="s">
        <v>47</v>
      </c>
      <c r="J35" s="28"/>
    </row>
    <row r="36" spans="1:10" ht="20.25">
      <c r="A36" s="4">
        <f t="shared" si="0"/>
        <v>31</v>
      </c>
      <c r="B36" s="14">
        <v>2470</v>
      </c>
      <c r="C36" s="15" t="s">
        <v>12</v>
      </c>
      <c r="D36" s="16" t="s">
        <v>11</v>
      </c>
      <c r="E36" s="17" t="s">
        <v>6</v>
      </c>
      <c r="F36" s="18" t="s">
        <v>13</v>
      </c>
      <c r="G36" s="25"/>
      <c r="H36" s="19" t="s">
        <v>42</v>
      </c>
      <c r="I36" s="20" t="s">
        <v>47</v>
      </c>
      <c r="J36" s="20"/>
    </row>
    <row r="37" spans="1:10" ht="13.5">
      <c r="A37" s="4">
        <f t="shared" si="0"/>
        <v>32</v>
      </c>
      <c r="B37" s="14">
        <v>2472</v>
      </c>
      <c r="C37" s="15" t="s">
        <v>115</v>
      </c>
      <c r="D37" s="16" t="s">
        <v>116</v>
      </c>
      <c r="E37" s="17" t="s">
        <v>117</v>
      </c>
      <c r="F37" s="18" t="s">
        <v>107</v>
      </c>
      <c r="G37" s="25"/>
      <c r="H37" s="19" t="s">
        <v>42</v>
      </c>
      <c r="I37" s="20" t="s">
        <v>47</v>
      </c>
      <c r="J37" s="20"/>
    </row>
    <row r="38" spans="1:10" ht="20.25">
      <c r="A38" s="4">
        <f t="shared" si="0"/>
        <v>33</v>
      </c>
      <c r="B38" s="14">
        <v>2473</v>
      </c>
      <c r="C38" s="15" t="s">
        <v>118</v>
      </c>
      <c r="D38" s="16" t="s">
        <v>119</v>
      </c>
      <c r="E38" s="17" t="s">
        <v>120</v>
      </c>
      <c r="F38" s="18" t="s">
        <v>13</v>
      </c>
      <c r="G38" s="25"/>
      <c r="H38" s="19" t="s">
        <v>42</v>
      </c>
      <c r="I38" s="20" t="s">
        <v>47</v>
      </c>
      <c r="J38" s="20"/>
    </row>
    <row r="39" spans="1:10" ht="13.5">
      <c r="A39" s="4">
        <f t="shared" si="0"/>
        <v>34</v>
      </c>
      <c r="B39" s="14">
        <v>2504</v>
      </c>
      <c r="C39" s="15" t="s">
        <v>121</v>
      </c>
      <c r="D39" s="16" t="s">
        <v>122</v>
      </c>
      <c r="E39" s="17" t="s">
        <v>123</v>
      </c>
      <c r="F39" s="18" t="s">
        <v>14</v>
      </c>
      <c r="G39" s="25"/>
      <c r="H39" s="19" t="s">
        <v>42</v>
      </c>
      <c r="I39" s="20" t="s">
        <v>47</v>
      </c>
      <c r="J39" s="20"/>
    </row>
    <row r="40" spans="1:10" ht="20.25">
      <c r="A40" s="4">
        <f t="shared" si="0"/>
        <v>35</v>
      </c>
      <c r="B40" s="14">
        <v>2514</v>
      </c>
      <c r="C40" s="15" t="s">
        <v>124</v>
      </c>
      <c r="D40" s="16" t="s">
        <v>125</v>
      </c>
      <c r="E40" s="17" t="s">
        <v>126</v>
      </c>
      <c r="F40" s="18" t="s">
        <v>127</v>
      </c>
      <c r="G40" s="25"/>
      <c r="H40" s="19" t="s">
        <v>42</v>
      </c>
      <c r="I40" s="20" t="s">
        <v>47</v>
      </c>
      <c r="J40" s="20"/>
    </row>
    <row r="41" spans="1:10" ht="30">
      <c r="A41" s="4">
        <f t="shared" si="0"/>
        <v>36</v>
      </c>
      <c r="B41" s="14">
        <v>2539</v>
      </c>
      <c r="C41" s="15" t="s">
        <v>128</v>
      </c>
      <c r="D41" s="16" t="s">
        <v>129</v>
      </c>
      <c r="E41" s="17" t="s">
        <v>130</v>
      </c>
      <c r="F41" s="18" t="s">
        <v>92</v>
      </c>
      <c r="G41" s="25"/>
      <c r="H41" s="19" t="s">
        <v>42</v>
      </c>
      <c r="I41" s="20" t="s">
        <v>47</v>
      </c>
      <c r="J41" s="20"/>
    </row>
    <row r="42" spans="1:10" ht="20.25">
      <c r="A42" s="4">
        <f t="shared" si="0"/>
        <v>37</v>
      </c>
      <c r="B42" s="14">
        <v>2552</v>
      </c>
      <c r="C42" s="15" t="s">
        <v>131</v>
      </c>
      <c r="D42" s="16" t="s">
        <v>132</v>
      </c>
      <c r="E42" s="17" t="s">
        <v>133</v>
      </c>
      <c r="F42" s="18" t="s">
        <v>28</v>
      </c>
      <c r="G42" s="25"/>
      <c r="H42" s="19" t="s">
        <v>42</v>
      </c>
      <c r="I42" s="20" t="s">
        <v>47</v>
      </c>
      <c r="J42" s="20"/>
    </row>
    <row r="43" spans="1:10" ht="20.25">
      <c r="A43" s="4">
        <f t="shared" si="0"/>
        <v>38</v>
      </c>
      <c r="B43" s="14">
        <v>2628</v>
      </c>
      <c r="C43" s="15" t="s">
        <v>134</v>
      </c>
      <c r="D43" s="16" t="s">
        <v>135</v>
      </c>
      <c r="E43" s="17" t="s">
        <v>136</v>
      </c>
      <c r="F43" s="18" t="s">
        <v>14</v>
      </c>
      <c r="G43" s="25"/>
      <c r="H43" s="19" t="s">
        <v>42</v>
      </c>
      <c r="I43" s="20" t="s">
        <v>47</v>
      </c>
      <c r="J43" s="20"/>
    </row>
    <row r="44" spans="1:10" ht="20.25">
      <c r="A44" s="4">
        <f t="shared" si="0"/>
        <v>39</v>
      </c>
      <c r="B44" s="14">
        <v>2693</v>
      </c>
      <c r="C44" s="15" t="s">
        <v>137</v>
      </c>
      <c r="D44" s="16" t="s">
        <v>138</v>
      </c>
      <c r="E44" s="17" t="s">
        <v>139</v>
      </c>
      <c r="F44" s="18" t="s">
        <v>92</v>
      </c>
      <c r="G44" s="25"/>
      <c r="H44" s="19" t="s">
        <v>42</v>
      </c>
      <c r="I44" s="20" t="s">
        <v>47</v>
      </c>
      <c r="J44" s="20"/>
    </row>
    <row r="45" spans="1:10" ht="13.5">
      <c r="A45" s="4">
        <f t="shared" si="0"/>
        <v>40</v>
      </c>
      <c r="B45" s="14">
        <v>2741</v>
      </c>
      <c r="C45" s="15" t="s">
        <v>140</v>
      </c>
      <c r="D45" s="16" t="s">
        <v>141</v>
      </c>
      <c r="E45" s="17" t="s">
        <v>142</v>
      </c>
      <c r="F45" s="18" t="s">
        <v>26</v>
      </c>
      <c r="G45" s="25"/>
      <c r="H45" s="19" t="s">
        <v>42</v>
      </c>
      <c r="I45" s="20" t="s">
        <v>47</v>
      </c>
      <c r="J45" s="20"/>
    </row>
    <row r="46" spans="1:10" ht="20.25">
      <c r="A46" s="4">
        <f t="shared" si="0"/>
        <v>41</v>
      </c>
      <c r="B46" s="14">
        <v>2799</v>
      </c>
      <c r="C46" s="15" t="s">
        <v>143</v>
      </c>
      <c r="D46" s="16" t="s">
        <v>144</v>
      </c>
      <c r="E46" s="17" t="s">
        <v>145</v>
      </c>
      <c r="F46" s="18" t="s">
        <v>26</v>
      </c>
      <c r="G46" s="25"/>
      <c r="H46" s="19" t="s">
        <v>42</v>
      </c>
      <c r="I46" s="20" t="s">
        <v>47</v>
      </c>
      <c r="J46" s="20"/>
    </row>
    <row r="47" spans="1:10" ht="13.5">
      <c r="A47" s="4">
        <f t="shared" si="0"/>
        <v>42</v>
      </c>
      <c r="B47" s="14">
        <v>2832</v>
      </c>
      <c r="C47" s="15" t="s">
        <v>146</v>
      </c>
      <c r="D47" s="16" t="s">
        <v>147</v>
      </c>
      <c r="E47" s="17" t="s">
        <v>148</v>
      </c>
      <c r="F47" s="18" t="s">
        <v>73</v>
      </c>
      <c r="G47" s="25"/>
      <c r="H47" s="19" t="s">
        <v>42</v>
      </c>
      <c r="I47" s="20" t="s">
        <v>47</v>
      </c>
      <c r="J47" s="20"/>
    </row>
    <row r="48" spans="1:10" ht="13.5">
      <c r="A48" s="4">
        <f t="shared" si="0"/>
        <v>43</v>
      </c>
      <c r="B48" s="14">
        <v>2838</v>
      </c>
      <c r="C48" s="15" t="s">
        <v>93</v>
      </c>
      <c r="D48" s="16" t="s">
        <v>149</v>
      </c>
      <c r="E48" s="17" t="s">
        <v>150</v>
      </c>
      <c r="F48" s="18" t="s">
        <v>26</v>
      </c>
      <c r="G48" s="25"/>
      <c r="H48" s="19" t="s">
        <v>68</v>
      </c>
      <c r="I48" s="20" t="s">
        <v>151</v>
      </c>
      <c r="J48" s="20"/>
    </row>
    <row r="49" spans="1:10" ht="20.25">
      <c r="A49" s="4">
        <f t="shared" si="0"/>
        <v>44</v>
      </c>
      <c r="B49" s="14">
        <v>2844</v>
      </c>
      <c r="C49" s="26" t="s">
        <v>152</v>
      </c>
      <c r="D49" s="27" t="s">
        <v>153</v>
      </c>
      <c r="E49" s="27" t="s">
        <v>154</v>
      </c>
      <c r="F49" s="28" t="s">
        <v>26</v>
      </c>
      <c r="G49" s="25" t="s">
        <v>214</v>
      </c>
      <c r="H49" s="19" t="s">
        <v>155</v>
      </c>
      <c r="I49" s="20" t="s">
        <v>47</v>
      </c>
      <c r="J49" s="20"/>
    </row>
    <row r="50" spans="1:10" ht="13.5">
      <c r="A50" s="4">
        <f t="shared" si="0"/>
        <v>45</v>
      </c>
      <c r="B50" s="14">
        <v>2969</v>
      </c>
      <c r="C50" s="15" t="s">
        <v>156</v>
      </c>
      <c r="D50" s="16" t="s">
        <v>157</v>
      </c>
      <c r="E50" s="17" t="s">
        <v>158</v>
      </c>
      <c r="F50" s="18" t="s">
        <v>22</v>
      </c>
      <c r="G50" s="25"/>
      <c r="H50" s="19" t="s">
        <v>42</v>
      </c>
      <c r="I50" s="20" t="s">
        <v>47</v>
      </c>
      <c r="J50" s="20"/>
    </row>
    <row r="51" spans="1:10" ht="13.5">
      <c r="A51" s="4">
        <f t="shared" si="0"/>
        <v>46</v>
      </c>
      <c r="B51" s="21">
        <v>2985</v>
      </c>
      <c r="C51" s="30" t="s">
        <v>159</v>
      </c>
      <c r="D51" s="31" t="s">
        <v>160</v>
      </c>
      <c r="E51" s="27" t="s">
        <v>161</v>
      </c>
      <c r="F51" s="18" t="s">
        <v>14</v>
      </c>
      <c r="G51" s="25"/>
      <c r="H51" s="19" t="s">
        <v>42</v>
      </c>
      <c r="I51" s="20" t="s">
        <v>47</v>
      </c>
      <c r="J51" s="20"/>
    </row>
    <row r="52" spans="1:10" ht="13.5">
      <c r="A52" s="4">
        <f t="shared" si="0"/>
        <v>47</v>
      </c>
      <c r="B52" s="21">
        <v>3213</v>
      </c>
      <c r="C52" s="26" t="s">
        <v>162</v>
      </c>
      <c r="D52" s="27" t="s">
        <v>163</v>
      </c>
      <c r="E52" s="27" t="s">
        <v>6</v>
      </c>
      <c r="F52" s="28" t="s">
        <v>13</v>
      </c>
      <c r="G52" s="25"/>
      <c r="H52" s="19" t="s">
        <v>42</v>
      </c>
      <c r="I52" s="20" t="s">
        <v>47</v>
      </c>
      <c r="J52" s="20"/>
    </row>
    <row r="53" spans="1:10" ht="20.25">
      <c r="A53" s="4">
        <f t="shared" si="0"/>
        <v>48</v>
      </c>
      <c r="B53" s="14">
        <v>3216</v>
      </c>
      <c r="C53" s="15" t="s">
        <v>164</v>
      </c>
      <c r="D53" s="16" t="s">
        <v>165</v>
      </c>
      <c r="E53" s="17" t="s">
        <v>166</v>
      </c>
      <c r="F53" s="18" t="s">
        <v>22</v>
      </c>
      <c r="G53" s="25" t="s">
        <v>36</v>
      </c>
      <c r="H53" s="19" t="s">
        <v>42</v>
      </c>
      <c r="I53" s="20" t="s">
        <v>47</v>
      </c>
      <c r="J53" s="20"/>
    </row>
    <row r="54" spans="1:10" ht="13.5">
      <c r="A54" s="4">
        <f t="shared" si="0"/>
        <v>49</v>
      </c>
      <c r="B54" s="21">
        <v>3251</v>
      </c>
      <c r="C54" s="29" t="s">
        <v>167</v>
      </c>
      <c r="D54" s="22" t="s">
        <v>168</v>
      </c>
      <c r="E54" s="23" t="s">
        <v>169</v>
      </c>
      <c r="F54" s="18" t="s">
        <v>13</v>
      </c>
      <c r="G54" s="25"/>
      <c r="H54" s="19" t="s">
        <v>42</v>
      </c>
      <c r="I54" s="20" t="s">
        <v>47</v>
      </c>
      <c r="J54" s="20"/>
    </row>
    <row r="55" spans="1:10" ht="13.5">
      <c r="A55" s="4">
        <f t="shared" si="0"/>
        <v>50</v>
      </c>
      <c r="B55" s="14">
        <v>3281</v>
      </c>
      <c r="C55" s="26" t="s">
        <v>212</v>
      </c>
      <c r="D55" s="27" t="s">
        <v>170</v>
      </c>
      <c r="E55" s="27" t="s">
        <v>117</v>
      </c>
      <c r="F55" s="28" t="s">
        <v>107</v>
      </c>
      <c r="G55" s="25"/>
      <c r="H55" s="19" t="s">
        <v>42</v>
      </c>
      <c r="I55" s="20" t="s">
        <v>47</v>
      </c>
      <c r="J55" s="20"/>
    </row>
    <row r="56" spans="1:10" ht="13.5">
      <c r="A56" s="4">
        <f t="shared" si="0"/>
        <v>51</v>
      </c>
      <c r="B56" s="14">
        <v>3339</v>
      </c>
      <c r="C56" s="15" t="s">
        <v>171</v>
      </c>
      <c r="D56" s="16" t="s">
        <v>172</v>
      </c>
      <c r="E56" s="17" t="s">
        <v>173</v>
      </c>
      <c r="F56" s="18" t="s">
        <v>19</v>
      </c>
      <c r="G56" s="25" t="s">
        <v>36</v>
      </c>
      <c r="H56" s="19" t="s">
        <v>42</v>
      </c>
      <c r="I56" s="20" t="s">
        <v>47</v>
      </c>
      <c r="J56" s="20"/>
    </row>
    <row r="57" spans="1:10" ht="20.25">
      <c r="A57" s="4">
        <f t="shared" si="0"/>
        <v>52</v>
      </c>
      <c r="B57" s="14">
        <v>3347</v>
      </c>
      <c r="C57" s="15" t="s">
        <v>174</v>
      </c>
      <c r="D57" s="16" t="s">
        <v>175</v>
      </c>
      <c r="E57" s="17" t="s">
        <v>139</v>
      </c>
      <c r="F57" s="18" t="s">
        <v>92</v>
      </c>
      <c r="G57" s="25"/>
      <c r="H57" s="19" t="s">
        <v>42</v>
      </c>
      <c r="I57" s="20" t="s">
        <v>47</v>
      </c>
      <c r="J57" s="20"/>
    </row>
    <row r="58" spans="1:10" ht="13.5">
      <c r="A58" s="4">
        <f t="shared" si="0"/>
        <v>53</v>
      </c>
      <c r="B58" s="14">
        <v>3463</v>
      </c>
      <c r="C58" s="15" t="s">
        <v>176</v>
      </c>
      <c r="D58" s="16" t="s">
        <v>177</v>
      </c>
      <c r="E58" s="17" t="s">
        <v>178</v>
      </c>
      <c r="F58" s="18" t="s">
        <v>16</v>
      </c>
      <c r="G58" s="25" t="s">
        <v>179</v>
      </c>
      <c r="H58" s="19" t="s">
        <v>42</v>
      </c>
      <c r="I58" s="20" t="s">
        <v>47</v>
      </c>
      <c r="J58" s="20"/>
    </row>
    <row r="59" spans="1:10" ht="20.25">
      <c r="A59" s="4">
        <f t="shared" si="0"/>
        <v>54</v>
      </c>
      <c r="B59" s="14">
        <v>3478</v>
      </c>
      <c r="C59" s="15" t="s">
        <v>180</v>
      </c>
      <c r="D59" s="16" t="s">
        <v>181</v>
      </c>
      <c r="E59" s="17" t="s">
        <v>182</v>
      </c>
      <c r="F59" s="18" t="s">
        <v>17</v>
      </c>
      <c r="G59" s="25"/>
      <c r="H59" s="19" t="s">
        <v>42</v>
      </c>
      <c r="I59" s="20" t="s">
        <v>47</v>
      </c>
      <c r="J59" s="20"/>
    </row>
    <row r="60" spans="1:10" ht="13.5">
      <c r="A60" s="4">
        <f t="shared" si="0"/>
        <v>55</v>
      </c>
      <c r="B60" s="14">
        <v>3499</v>
      </c>
      <c r="C60" s="15" t="s">
        <v>185</v>
      </c>
      <c r="D60" s="16" t="s">
        <v>186</v>
      </c>
      <c r="E60" s="17" t="s">
        <v>187</v>
      </c>
      <c r="F60" s="18" t="s">
        <v>19</v>
      </c>
      <c r="G60" s="25"/>
      <c r="H60" s="19" t="s">
        <v>42</v>
      </c>
      <c r="I60" s="20" t="s">
        <v>47</v>
      </c>
      <c r="J60" s="20"/>
    </row>
    <row r="61" spans="1:10" ht="13.5">
      <c r="A61" s="4">
        <f t="shared" si="0"/>
        <v>56</v>
      </c>
      <c r="B61" s="14">
        <v>3524</v>
      </c>
      <c r="C61" s="15" t="s">
        <v>188</v>
      </c>
      <c r="D61" s="16" t="s">
        <v>189</v>
      </c>
      <c r="E61" s="16" t="s">
        <v>190</v>
      </c>
      <c r="F61" s="18" t="s">
        <v>26</v>
      </c>
      <c r="G61" s="25" t="s">
        <v>36</v>
      </c>
      <c r="H61" s="19" t="s">
        <v>42</v>
      </c>
      <c r="I61" s="20" t="s">
        <v>47</v>
      </c>
      <c r="J61" s="20"/>
    </row>
    <row r="62" spans="1:10" ht="13.5">
      <c r="A62" s="4">
        <f t="shared" si="0"/>
        <v>57</v>
      </c>
      <c r="B62" s="14">
        <v>3551</v>
      </c>
      <c r="C62" s="15" t="s">
        <v>192</v>
      </c>
      <c r="D62" s="16" t="s">
        <v>193</v>
      </c>
      <c r="E62" s="16" t="s">
        <v>194</v>
      </c>
      <c r="F62" s="18" t="s">
        <v>29</v>
      </c>
      <c r="G62" s="25"/>
      <c r="H62" s="19" t="s">
        <v>42</v>
      </c>
      <c r="I62" s="20" t="s">
        <v>47</v>
      </c>
      <c r="J62" s="20"/>
    </row>
    <row r="63" spans="1:10" ht="13.5">
      <c r="A63" s="4">
        <f t="shared" si="0"/>
        <v>58</v>
      </c>
      <c r="B63" s="14">
        <v>3584</v>
      </c>
      <c r="C63" s="15" t="s">
        <v>196</v>
      </c>
      <c r="D63" s="16" t="s">
        <v>197</v>
      </c>
      <c r="E63" s="17" t="s">
        <v>198</v>
      </c>
      <c r="F63" s="18" t="s">
        <v>107</v>
      </c>
      <c r="G63" s="25"/>
      <c r="H63" s="19" t="s">
        <v>42</v>
      </c>
      <c r="I63" s="20" t="s">
        <v>47</v>
      </c>
      <c r="J63" s="20"/>
    </row>
    <row r="64" spans="1:10" ht="20.25">
      <c r="A64" s="4">
        <f t="shared" si="0"/>
        <v>59</v>
      </c>
      <c r="B64" s="14">
        <v>3632</v>
      </c>
      <c r="C64" s="15" t="s">
        <v>199</v>
      </c>
      <c r="D64" s="16" t="s">
        <v>200</v>
      </c>
      <c r="E64" s="17" t="s">
        <v>201</v>
      </c>
      <c r="F64" s="18" t="s">
        <v>92</v>
      </c>
      <c r="G64" s="25" t="s">
        <v>179</v>
      </c>
      <c r="H64" s="19" t="s">
        <v>42</v>
      </c>
      <c r="I64" s="20" t="s">
        <v>47</v>
      </c>
      <c r="J64" s="20"/>
    </row>
    <row r="65" spans="1:10" ht="20.25">
      <c r="A65" s="4">
        <f t="shared" si="0"/>
        <v>60</v>
      </c>
      <c r="B65" s="14">
        <v>3641</v>
      </c>
      <c r="C65" s="26" t="s">
        <v>199</v>
      </c>
      <c r="D65" s="16" t="s">
        <v>202</v>
      </c>
      <c r="E65" s="17" t="s">
        <v>203</v>
      </c>
      <c r="F65" s="18" t="s">
        <v>92</v>
      </c>
      <c r="G65" s="25"/>
      <c r="H65" s="19" t="s">
        <v>42</v>
      </c>
      <c r="I65" s="20" t="s">
        <v>47</v>
      </c>
      <c r="J65" s="20"/>
    </row>
    <row r="66" spans="1:10" ht="20.25">
      <c r="A66" s="4">
        <f t="shared" si="0"/>
        <v>61</v>
      </c>
      <c r="B66" s="14">
        <v>3698</v>
      </c>
      <c r="C66" s="26" t="s">
        <v>93</v>
      </c>
      <c r="D66" s="27" t="s">
        <v>208</v>
      </c>
      <c r="E66" s="27" t="s">
        <v>209</v>
      </c>
      <c r="F66" s="18" t="s">
        <v>26</v>
      </c>
      <c r="G66" s="28"/>
      <c r="H66" s="19" t="s">
        <v>42</v>
      </c>
      <c r="I66" s="20" t="s">
        <v>47</v>
      </c>
      <c r="J66" s="20"/>
    </row>
    <row r="67" spans="1:10" ht="20.25">
      <c r="A67" s="4">
        <f t="shared" si="0"/>
        <v>62</v>
      </c>
      <c r="B67" s="14">
        <v>3773</v>
      </c>
      <c r="C67" s="15" t="s">
        <v>215</v>
      </c>
      <c r="D67" s="16" t="s">
        <v>216</v>
      </c>
      <c r="E67" s="17" t="s">
        <v>1</v>
      </c>
      <c r="F67" s="18" t="s">
        <v>28</v>
      </c>
      <c r="G67" s="25"/>
      <c r="H67" s="19" t="s">
        <v>42</v>
      </c>
      <c r="I67" s="20" t="s">
        <v>47</v>
      </c>
      <c r="J67" s="20"/>
    </row>
    <row r="68" spans="1:10" ht="13.5">
      <c r="A68" s="4">
        <f t="shared" si="0"/>
        <v>63</v>
      </c>
      <c r="B68" s="14">
        <v>3918</v>
      </c>
      <c r="C68" s="15" t="s">
        <v>217</v>
      </c>
      <c r="D68" s="16" t="s">
        <v>218</v>
      </c>
      <c r="E68" s="17" t="s">
        <v>103</v>
      </c>
      <c r="F68" s="18" t="s">
        <v>26</v>
      </c>
      <c r="G68" s="25"/>
      <c r="H68" s="19" t="s">
        <v>42</v>
      </c>
      <c r="I68" s="20" t="s">
        <v>47</v>
      </c>
      <c r="J68" s="20"/>
    </row>
    <row r="69" spans="1:10" ht="13.5">
      <c r="A69" s="4">
        <f t="shared" si="0"/>
        <v>64</v>
      </c>
      <c r="B69" s="14">
        <v>3963</v>
      </c>
      <c r="C69" s="15" t="s">
        <v>39</v>
      </c>
      <c r="D69" s="16" t="s">
        <v>220</v>
      </c>
      <c r="E69" s="16" t="s">
        <v>221</v>
      </c>
      <c r="F69" s="18" t="s">
        <v>26</v>
      </c>
      <c r="G69" s="25"/>
      <c r="H69" s="19" t="s">
        <v>42</v>
      </c>
      <c r="I69" s="20" t="s">
        <v>43</v>
      </c>
      <c r="J69" s="20"/>
    </row>
    <row r="70" spans="1:10" ht="20.25">
      <c r="A70" s="4">
        <f t="shared" si="0"/>
        <v>65</v>
      </c>
      <c r="B70" s="14">
        <v>3968</v>
      </c>
      <c r="C70" s="15" t="s">
        <v>222</v>
      </c>
      <c r="D70" s="16" t="s">
        <v>223</v>
      </c>
      <c r="E70" s="16" t="s">
        <v>224</v>
      </c>
      <c r="F70" s="18" t="s">
        <v>225</v>
      </c>
      <c r="G70" s="25" t="s">
        <v>228</v>
      </c>
      <c r="H70" s="19" t="s">
        <v>42</v>
      </c>
      <c r="I70" s="20" t="s">
        <v>47</v>
      </c>
      <c r="J70" s="20"/>
    </row>
    <row r="71" spans="1:10" ht="30">
      <c r="A71" s="4">
        <f t="shared" si="0"/>
        <v>66</v>
      </c>
      <c r="B71" s="14">
        <v>3975</v>
      </c>
      <c r="C71" s="15" t="s">
        <v>226</v>
      </c>
      <c r="D71" s="16" t="s">
        <v>177</v>
      </c>
      <c r="E71" s="17" t="s">
        <v>178</v>
      </c>
      <c r="F71" s="18" t="s">
        <v>227</v>
      </c>
      <c r="G71" s="25" t="s">
        <v>228</v>
      </c>
      <c r="H71" s="19" t="s">
        <v>42</v>
      </c>
      <c r="I71" s="20" t="s">
        <v>47</v>
      </c>
      <c r="J71" s="20"/>
    </row>
  </sheetData>
  <sheetProtection/>
  <autoFilter ref="A5:I54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2024-06-14T10:08:29Z</dcterms:modified>
  <cp:category/>
  <cp:version/>
  <cp:contentType/>
  <cp:contentStatus/>
</cp:coreProperties>
</file>